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A2DFE296-1B85-45AD-A690-B2FF63554658}" xr6:coauthVersionLast="47" xr6:coauthVersionMax="47" xr10:uidLastSave="{00000000-0000-0000-0000-000000000000}"/>
  <bookViews>
    <workbookView xWindow="-120" yWindow="-120" windowWidth="29040" windowHeight="15840" xr2:uid="{85916D8E-150A-4500-8F9D-31C55705FE38}"/>
  </bookViews>
  <sheets>
    <sheet name="7.12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'7.12.2.1'!$A$1:$F$73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<sst xmlns="http://schemas.openxmlformats.org/spreadsheetml/2006/main" count="18" uniqueCount="16">
  <si>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SUPERFICIES Y PRODUCCIONES DE CULTIVOS</t>
  </si>
  <si>
    <t>7.12.2.1. OLIVAR-ACEITUNA: Serie histórica de aceituna para aderezo,</t>
  </si>
  <si>
    <t>precio, valor, producto obtenido y comercio exterior</t>
  </si>
  <si>
    <t>Años</t>
  </si>
  <si>
    <t>Aceituna</t>
  </si>
  <si>
    <t>Precio medio</t>
  </si>
  <si>
    <t xml:space="preserve">para </t>
  </si>
  <si>
    <t>percibido por</t>
  </si>
  <si>
    <t>Valor</t>
  </si>
  <si>
    <t>aderezada</t>
  </si>
  <si>
    <t>aderezo</t>
  </si>
  <si>
    <t>los agricultores</t>
  </si>
  <si>
    <t>(miles de euros)</t>
  </si>
  <si>
    <t>obtenida (mesa)</t>
  </si>
  <si>
    <t>(miles de toneladas)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</si>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</sst>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 applyAlignment="1">
      <alignment horizontal="center"/>
    </xf>
    <xf numFmtId="164" fontId="4" fillId="0" borderId="0" xfId="1" applyFont="1"/>
    <xf numFmtId="164" fontId="1" fillId="0" borderId="0" xfId="1"/>
    <xf numFmtId="164" fontId="5" fillId="0" borderId="0" xfId="1" applyFont="1"/>
    <xf numFmtId="164" fontId="5" fillId="0" borderId="0" xfId="1" applyFont="1" applyAlignment="1">
      <alignment horizontal="centerContinuous"/>
    </xf>
    <xf numFmtId="164" fontId="6" fillId="0" borderId="0" xfId="1" applyFont="1" applyAlignment="1">
      <alignment horizontal="centerContinuous"/>
    </xf>
    <xf numFmtId="164" fontId="6" fillId="0" borderId="0" xfId="1" applyFont="1"/>
    <xf numFmtId="3" fontId="7" fillId="2" borderId="1" xfId="1" quotePrefix="1" applyNumberFormat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/>
    </xf>
    <xf numFmtId="164" fontId="7" fillId="2" borderId="2" xfId="1" quotePrefix="1" applyFont="1" applyFill="1" applyBorder="1" applyAlignment="1">
      <alignment horizontal="center"/>
    </xf>
    <xf numFmtId="164" fontId="7" fillId="2" borderId="2" xfId="1" applyFont="1" applyFill="1" applyBorder="1"/>
    <xf numFmtId="164" fontId="7" fillId="2" borderId="3" xfId="1" applyFont="1" applyFill="1" applyBorder="1" applyAlignment="1">
      <alignment horizontal="center"/>
    </xf>
    <xf numFmtId="3" fontId="7" fillId="2" borderId="4" xfId="1" quotePrefix="1" applyNumberFormat="1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/>
    </xf>
    <xf numFmtId="164" fontId="7" fillId="2" borderId="5" xfId="1" quotePrefix="1" applyFont="1" applyFill="1" applyBorder="1" applyAlignment="1">
      <alignment horizontal="center"/>
    </xf>
    <xf numFmtId="164" fontId="7" fillId="2" borderId="6" xfId="1" applyFont="1" applyFill="1" applyBorder="1" applyAlignment="1">
      <alignment horizontal="center"/>
    </xf>
    <xf numFmtId="164" fontId="7" fillId="2" borderId="5" xfId="1" applyFont="1" applyFill="1" applyBorder="1"/>
    <xf numFmtId="165" fontId="8" fillId="0" borderId="7" xfId="1" applyNumberFormat="1" applyFont="1" applyBorder="1" applyAlignment="1">
      <alignment horizontal="left"/>
    </xf>
    <xf numFmtId="166" fontId="8" fillId="0" borderId="8" xfId="1" applyNumberFormat="1" applyFont="1" applyBorder="1" applyAlignment="1">
      <alignment horizontal="right" indent="1"/>
    </xf>
    <xf numFmtId="39" fontId="8" fillId="0" borderId="8" xfId="1" applyNumberFormat="1" applyFont="1" applyBorder="1" applyAlignment="1">
      <alignment horizontal="right" indent="1"/>
    </xf>
    <xf numFmtId="37" fontId="8" fillId="0" borderId="8" xfId="1" applyNumberFormat="1" applyFont="1" applyBorder="1" applyAlignment="1">
      <alignment horizontal="right" indent="1"/>
    </xf>
    <xf numFmtId="166" fontId="8" fillId="0" borderId="9" xfId="1" applyNumberFormat="1" applyFont="1" applyBorder="1" applyAlignment="1">
      <alignment horizontal="right" indent="1"/>
    </xf>
    <xf numFmtId="165" fontId="8" fillId="0" borderId="10" xfId="1" applyNumberFormat="1" applyFont="1" applyBorder="1" applyAlignment="1">
      <alignment horizontal="left"/>
    </xf>
    <xf numFmtId="166" fontId="8" fillId="0" borderId="11" xfId="1" applyNumberFormat="1" applyFont="1" applyBorder="1" applyAlignment="1">
      <alignment horizontal="right" indent="1"/>
    </xf>
    <xf numFmtId="39" fontId="8" fillId="0" borderId="11" xfId="1" applyNumberFormat="1" applyFont="1" applyBorder="1" applyAlignment="1">
      <alignment horizontal="right" indent="1"/>
    </xf>
    <xf numFmtId="37" fontId="8" fillId="0" borderId="11" xfId="1" applyNumberFormat="1" applyFont="1" applyBorder="1" applyAlignment="1">
      <alignment horizontal="right" indent="1"/>
    </xf>
    <xf numFmtId="166" fontId="8" fillId="0" borderId="12" xfId="1" applyNumberFormat="1" applyFont="1" applyBorder="1" applyAlignment="1">
      <alignment horizontal="right" indent="1"/>
    </xf>
    <xf numFmtId="165" fontId="8" fillId="0" borderId="13" xfId="1" applyNumberFormat="1" applyFont="1" applyBorder="1" applyAlignment="1">
      <alignment horizontal="left"/>
    </xf>
    <xf numFmtId="166" fontId="8" fillId="0" borderId="14" xfId="1" applyNumberFormat="1" applyFont="1" applyBorder="1" applyAlignment="1">
      <alignment horizontal="right" indent="1"/>
    </xf>
    <xf numFmtId="39" fontId="8" fillId="3" borderId="14" xfId="1" applyNumberFormat="1" applyFont="1" applyFill="1" applyBorder="1" applyAlignment="1">
      <alignment horizontal="right" indent="1"/>
    </xf>
    <xf numFmtId="37" fontId="8" fillId="3" borderId="14" xfId="1" applyNumberFormat="1" applyFont="1" applyFill="1" applyBorder="1" applyAlignment="1">
      <alignment horizontal="right" indent="1"/>
    </xf>
    <xf numFmtId="166" fontId="8" fillId="0" borderId="15" xfId="1" applyNumberFormat="1" applyFont="1" applyBorder="1" applyAlignment="1">
      <alignment horizontal="right" indent="1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indent="1"/>
    </xf>
    <xf numFmtId="39" fontId="1" fillId="0" borderId="0" xfId="1" applyNumberFormat="1" applyAlignment="1">
      <alignment horizontal="right" indent="1"/>
    </xf>
    <xf numFmtId="37" fontId="1" fillId="0" borderId="0" xfId="1" applyNumberFormat="1" applyAlignment="1">
      <alignment horizontal="right" indent="1"/>
    </xf>
  </cellXfs>
  <cellStyles count="2">
    <cellStyle name="Normal" xfId="0" builtinId="0"/>
    <cellStyle name="Normal 2 2 2" xfId="1" xr:uid="{C42B505A-9DA9-44B0-BBAC-1DA2FDEDE1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producción de aceituna para aderezo (miles toneladas)</a:t>
            </a:r>
          </a:p>
        </c:rich>
      </c:tx>
      <c:layout>
        <c:manualLayout>
          <c:xMode val="edge"/>
          <c:yMode val="edge"/>
          <c:x val="0.13237790697674418"/>
          <c:y val="8.19672131147540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587600861474565E-2"/>
          <c:y val="0.25526961274792875"/>
          <c:w val="0.86828496354813534"/>
          <c:h val="0.6604223008707882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'7.12.2.1'!$B$10:$B$20</c:f>
              <c:numCache>
                <c:formatCode>#,##0.0_);\(#,##0.0\)</c:formatCode>
                <c:ptCount val="11"/>
                <c:pt idx="0">
                  <c:v>461.96300000000002</c:v>
                </c:pt>
                <c:pt idx="1">
                  <c:v>554.74900000000002</c:v>
                </c:pt>
                <c:pt idx="2">
                  <c:v>518.23</c:v>
                </c:pt>
                <c:pt idx="3">
                  <c:v>606.78899999999999</c:v>
                </c:pt>
                <c:pt idx="4">
                  <c:v>582.64800000000002</c:v>
                </c:pt>
                <c:pt idx="5">
                  <c:v>570.29499999999996</c:v>
                </c:pt>
                <c:pt idx="6">
                  <c:v>555.03300000000002</c:v>
                </c:pt>
                <c:pt idx="7">
                  <c:v>489.721</c:v>
                </c:pt>
                <c:pt idx="8">
                  <c:v>531.07299999999998</c:v>
                </c:pt>
                <c:pt idx="9">
                  <c:v>718.19200000000001</c:v>
                </c:pt>
                <c:pt idx="10">
                  <c:v>404.31799999999998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5-468B-8583-AA5F56B63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09776"/>
        <c:axId val="646210320"/>
      </c:lineChart>
      <c:catAx>
        <c:axId val="6462097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0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46210320"/>
        <c:scaling>
          <c:orientation val="minMax"/>
          <c:max val="75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097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aceituna para aderezo (miles de euros)</a:t>
            </a:r>
          </a:p>
        </c:rich>
      </c:tx>
      <c:layout>
        <c:manualLayout>
          <c:xMode val="edge"/>
          <c:yMode val="edge"/>
          <c:x val="0.12578375322997415"/>
          <c:y val="8.07600950118782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9656173942765"/>
          <c:y val="0.31116425637927642"/>
          <c:w val="0.8465524368201417"/>
          <c:h val="0.577197819085208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'7.12.2.1'!$A$10:$A$20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'7.12.2.1'!$D$10:$D$20</c:f>
              <c:numCache>
                <c:formatCode>#,##0_);\(#,##0\)</c:formatCode>
                <c:ptCount val="11"/>
                <c:pt idx="0">
                  <c:v>208668.68710000004</c:v>
                </c:pt>
                <c:pt idx="1">
                  <c:v>235213.576</c:v>
                </c:pt>
                <c:pt idx="2">
                  <c:v>242272.52500000002</c:v>
                </c:pt>
                <c:pt idx="3">
                  <c:v>434946</c:v>
                </c:pt>
                <c:pt idx="4">
                  <c:v>394686</c:v>
                </c:pt>
                <c:pt idx="5">
                  <c:v>388313.86549999996</c:v>
                </c:pt>
                <c:pt idx="6">
                  <c:v>409725.36060000001</c:v>
                </c:pt>
                <c:pt idx="7">
                  <c:v>371208.51799999998</c:v>
                </c:pt>
                <c:pt idx="8">
                  <c:v>386355.60749999998</c:v>
                </c:pt>
                <c:pt idx="9">
                  <c:v>529810.23839999991</c:v>
                </c:pt>
                <c:pt idx="10">
                  <c:v>372498.17339999997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E-4222-BCD9-6CCE0DAEC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0864"/>
        <c:axId val="646211408"/>
      </c:lineChart>
      <c:catAx>
        <c:axId val="646210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1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46211408"/>
        <c:scaling>
          <c:orientation val="minMax"/>
          <c:max val="6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0864"/>
        <c:crosses val="autoZero"/>
        <c:crossBetween val="between"/>
        <c:majorUnit val="10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22</xdr:row>
      <xdr:rowOff>95250</xdr:rowOff>
    </xdr:from>
    <xdr:to>
      <xdr:col>4</xdr:col>
      <xdr:colOff>1353300</xdr:colOff>
      <xdr:row>45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73215F-9055-4B88-B0AF-C1FB5E34B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47</xdr:row>
      <xdr:rowOff>152400</xdr:rowOff>
    </xdr:from>
    <xdr:to>
      <xdr:col>4</xdr:col>
      <xdr:colOff>1353300</xdr:colOff>
      <xdr:row>72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69217F-F04B-4044-903A-BC206C8D8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>
        <row r="10">
          <cell r="A10">
            <v>2012</v>
          </cell>
          <cell r="B10">
            <v>461.96300000000002</v>
          </cell>
          <cell r="D10">
            <v>208668.68710000004</v>
          </cell>
        </row>
        <row r="11">
          <cell r="A11">
            <v>2013</v>
          </cell>
          <cell r="B11">
            <v>554.74900000000002</v>
          </cell>
          <cell r="D11">
            <v>235213.576</v>
          </cell>
        </row>
        <row r="12">
          <cell r="A12">
            <v>2014</v>
          </cell>
          <cell r="B12">
            <v>518.23</v>
          </cell>
          <cell r="D12">
            <v>242272.52500000002</v>
          </cell>
        </row>
        <row r="13">
          <cell r="A13">
            <v>2015</v>
          </cell>
          <cell r="B13">
            <v>606.78899999999999</v>
          </cell>
          <cell r="D13">
            <v>434946</v>
          </cell>
        </row>
        <row r="14">
          <cell r="A14">
            <v>2016</v>
          </cell>
          <cell r="B14">
            <v>582.64800000000002</v>
          </cell>
          <cell r="D14">
            <v>394686</v>
          </cell>
        </row>
        <row r="15">
          <cell r="A15">
            <v>2017</v>
          </cell>
          <cell r="B15">
            <v>570.29499999999996</v>
          </cell>
          <cell r="D15">
            <v>388313.86549999996</v>
          </cell>
        </row>
        <row r="16">
          <cell r="A16">
            <v>2018</v>
          </cell>
          <cell r="B16">
            <v>555.03300000000002</v>
          </cell>
          <cell r="D16">
            <v>409725.36060000001</v>
          </cell>
        </row>
        <row r="17">
          <cell r="A17">
            <v>2019</v>
          </cell>
          <cell r="B17">
            <v>489.721</v>
          </cell>
          <cell r="D17">
            <v>371208.51799999998</v>
          </cell>
        </row>
        <row r="18">
          <cell r="A18">
            <v>2020</v>
          </cell>
          <cell r="B18">
            <v>531.07299999999998</v>
          </cell>
          <cell r="D18">
            <v>386355.60749999998</v>
          </cell>
        </row>
        <row r="19">
          <cell r="A19">
            <v>2021</v>
          </cell>
          <cell r="B19">
            <v>718.19200000000001</v>
          </cell>
          <cell r="D19">
            <v>529810.23839999991</v>
          </cell>
        </row>
        <row r="20">
          <cell r="A20">
            <v>2022</v>
          </cell>
          <cell r="B20">
            <v>404.31799999999998</v>
          </cell>
          <cell r="D20">
            <v>372498.17339999997</v>
          </cell>
        </row>
      </sheetData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C4842-31FC-4CF9-ADF2-7D02C4038175}">
  <sheetPr>
    <pageSetUpPr fitToPage="1"/>
  </sheetPr>
  <dimension ref="A1:J21"/>
  <sheetViews>
    <sheetView showGridLines="0" tabSelected="1" view="pageBreakPreview" zoomScale="130" zoomScaleNormal="75" zoomScaleSheetLayoutView="130" workbookViewId="0">
      <selection activeCell="G23" sqref="G23"/>
    </sheetView>
  </sheetViews>
  <sheetFormatPr baseColWidth="10" defaultColWidth="11.42578125" defaultRowHeight="12.75"/>
  <cols>
    <col min="1" max="1" width="16.7109375" style="7" customWidth="1"/>
    <col min="2" max="2" width="20" style="7" customWidth="1"/>
    <col min="3" max="3" width="16.7109375" style="7" customWidth="1"/>
    <col min="4" max="4" width="19.42578125" style="7" customWidth="1"/>
    <col min="5" max="5" width="20.7109375" style="7" customWidth="1"/>
    <col min="6" max="6" width="5" style="7" customWidth="1"/>
    <col min="7" max="7" width="11.42578125" style="7"/>
    <col min="8" max="8" width="29.7109375" style="7" customWidth="1"/>
    <col min="9" max="14" width="12.5703125" style="7" customWidth="1"/>
    <col min="15" max="16" width="12" style="7" customWidth="1"/>
    <col min="17" max="16384" width="11.42578125" style="7"/>
  </cols>
  <sheetData>
    <row r="1" spans="1:10" s="4" customFormat="1" ht="18.75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</row>
    <row r="3" spans="1:10" ht="15.75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</row>
    <row r="4" spans="1:10" ht="15.75">
      <c r="A4" s="5" t="s">
        <v>2</v>
      </c>
      <c r="B4" s="5"/>
      <c r="C4" s="5"/>
      <c r="D4" s="5"/>
      <c r="E4" s="5"/>
      <c r="F4" s="8"/>
    </row>
    <row r="5" spans="1:10" ht="13.5" customHeight="1" thickBot="1">
      <c r="A5" s="9"/>
      <c r="B5" s="10"/>
      <c r="C5" s="10"/>
      <c r="D5" s="10"/>
      <c r="E5" s="10"/>
      <c r="F5" s="11"/>
    </row>
    <row r="6" spans="1:10" ht="18" customHeight="1">
      <c r="A6" s="12" t="s">
        <v>3</v>
      </c>
      <c r="B6" s="13" t="s">
        <v>4</v>
      </c>
      <c r="C6" s="14" t="s">
        <v>5</v>
      </c>
      <c r="D6" s="15"/>
      <c r="E6" s="16" t="s">
        <v>4</v>
      </c>
    </row>
    <row r="7" spans="1:10" ht="14.25">
      <c r="A7" s="17"/>
      <c r="B7" s="18" t="s">
        <v>6</v>
      </c>
      <c r="C7" s="19" t="s">
        <v>7</v>
      </c>
      <c r="D7" s="19" t="s">
        <v>8</v>
      </c>
      <c r="E7" s="20" t="s">
        <v>9</v>
      </c>
    </row>
    <row r="8" spans="1:10" ht="14.25">
      <c r="A8" s="17"/>
      <c r="B8" s="18" t="s">
        <v>10</v>
      </c>
      <c r="C8" s="19" t="s">
        <v>11</v>
      </c>
      <c r="D8" s="19" t="s">
        <v>12</v>
      </c>
      <c r="E8" s="20" t="s">
        <v>13</v>
      </c>
    </row>
    <row r="9" spans="1:10" ht="21" customHeight="1" thickBot="1">
      <c r="A9" s="17"/>
      <c r="B9" s="18" t="s">
        <v>14</v>
      </c>
      <c r="C9" s="19" t="s">
        <v>15</v>
      </c>
      <c r="D9" s="21"/>
      <c r="E9" s="20" t="s">
        <v>14</v>
      </c>
    </row>
    <row r="10" spans="1:10" ht="13.5">
      <c r="A10" s="22">
        <v>2012</v>
      </c>
      <c r="B10" s="23">
        <v>461.96300000000002</v>
      </c>
      <c r="C10" s="24">
        <v>45.17</v>
      </c>
      <c r="D10" s="25">
        <v>208668.68710000004</v>
      </c>
      <c r="E10" s="26">
        <v>379.98</v>
      </c>
    </row>
    <row r="11" spans="1:10" ht="13.5">
      <c r="A11" s="27">
        <v>2013</v>
      </c>
      <c r="B11" s="28">
        <v>554.74900000000002</v>
      </c>
      <c r="C11" s="29">
        <v>42.4</v>
      </c>
      <c r="D11" s="30">
        <v>235213.576</v>
      </c>
      <c r="E11" s="31">
        <v>463.75200000000001</v>
      </c>
    </row>
    <row r="12" spans="1:10" ht="13.5">
      <c r="A12" s="27">
        <v>2014</v>
      </c>
      <c r="B12" s="28">
        <v>518.23</v>
      </c>
      <c r="C12" s="29">
        <v>46.75</v>
      </c>
      <c r="D12" s="30">
        <v>242272.52500000002</v>
      </c>
      <c r="E12" s="31">
        <v>429.56900000000002</v>
      </c>
    </row>
    <row r="13" spans="1:10" ht="13.5">
      <c r="A13" s="27">
        <v>2015</v>
      </c>
      <c r="B13" s="28">
        <v>606.78899999999999</v>
      </c>
      <c r="C13" s="29">
        <v>71.680000000000007</v>
      </c>
      <c r="D13" s="30">
        <v>434946</v>
      </c>
      <c r="E13" s="31">
        <v>504.536</v>
      </c>
    </row>
    <row r="14" spans="1:10" ht="13.5">
      <c r="A14" s="27">
        <v>2016</v>
      </c>
      <c r="B14" s="28">
        <v>582.64800000000002</v>
      </c>
      <c r="C14" s="29">
        <v>67.739999999999995</v>
      </c>
      <c r="D14" s="30">
        <v>394686</v>
      </c>
      <c r="E14" s="31">
        <v>492.24400000000003</v>
      </c>
    </row>
    <row r="15" spans="1:10" ht="13.5">
      <c r="A15" s="27">
        <v>2017</v>
      </c>
      <c r="B15" s="28">
        <v>570.29499999999996</v>
      </c>
      <c r="C15" s="29">
        <v>68.09</v>
      </c>
      <c r="D15" s="30">
        <v>388313.86549999996</v>
      </c>
      <c r="E15" s="31">
        <v>505.04599999999999</v>
      </c>
    </row>
    <row r="16" spans="1:10" ht="13.5">
      <c r="A16" s="27">
        <v>2018</v>
      </c>
      <c r="B16" s="28">
        <v>555.03300000000002</v>
      </c>
      <c r="C16" s="29">
        <v>73.819999999999993</v>
      </c>
      <c r="D16" s="30">
        <v>409725.36060000001</v>
      </c>
      <c r="E16" s="31">
        <v>604.10599999999999</v>
      </c>
    </row>
    <row r="17" spans="1:5" ht="13.5">
      <c r="A17" s="27">
        <v>2019</v>
      </c>
      <c r="B17" s="28">
        <v>489.721</v>
      </c>
      <c r="C17" s="29">
        <v>75.8</v>
      </c>
      <c r="D17" s="30">
        <v>371208.51799999998</v>
      </c>
      <c r="E17" s="31">
        <v>489.495</v>
      </c>
    </row>
    <row r="18" spans="1:5" ht="13.5">
      <c r="A18" s="27">
        <v>2020</v>
      </c>
      <c r="B18" s="28">
        <v>531.07299999999998</v>
      </c>
      <c r="C18" s="29">
        <v>72.75</v>
      </c>
      <c r="D18" s="30">
        <v>386355.60749999998</v>
      </c>
      <c r="E18" s="31">
        <v>531.25199999999995</v>
      </c>
    </row>
    <row r="19" spans="1:5" ht="13.5">
      <c r="A19" s="27">
        <v>2021</v>
      </c>
      <c r="B19" s="28">
        <v>718.19200000000001</v>
      </c>
      <c r="C19" s="29">
        <v>73.77</v>
      </c>
      <c r="D19" s="30">
        <v>529810.23839999991</v>
      </c>
      <c r="E19" s="31">
        <v>718.19799999999998</v>
      </c>
    </row>
    <row r="20" spans="1:5" ht="14.25" thickBot="1">
      <c r="A20" s="32">
        <v>2022</v>
      </c>
      <c r="B20" s="33">
        <v>404.31799999999998</v>
      </c>
      <c r="C20" s="34">
        <v>92.13</v>
      </c>
      <c r="D20" s="35">
        <v>372498.17339999997</v>
      </c>
      <c r="E20" s="36">
        <v>404.31799999999998</v>
      </c>
    </row>
    <row r="21" spans="1:5">
      <c r="A21" s="37"/>
      <c r="B21" s="38"/>
      <c r="C21" s="39"/>
      <c r="D21" s="40"/>
      <c r="E21" s="38"/>
    </row>
  </sheetData>
  <mergeCells count="4">
    <mergeCell ref="A1:E1"/>
    <mergeCell ref="A3:E3"/>
    <mergeCell ref="A4:E4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7.12.2.1</vt:lpstr>
      <vt:lpstr>'7.12.2.1'!Área_de_impresión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2024-03-04T14:59:03Z</dcterms:created>
  <dcterms:modified xsi:type="dcterms:W3CDTF">2024-03-04T14:59:04Z</dcterms:modified>
</cp:coreProperties>
</file>